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<sst xmlns="http://schemas.openxmlformats.org/spreadsheetml/2006/main" count="40" uniqueCount="32">
  <si>
    <t>二七区2022年面向社会公开招聘在职教师进入教学技能测试
资格确认递补人员名单</t>
  </si>
  <si>
    <t>序号</t>
  </si>
  <si>
    <t>报考岗位</t>
  </si>
  <si>
    <t>准考证号</t>
  </si>
  <si>
    <t>姓名</t>
  </si>
  <si>
    <t>原始成绩</t>
  </si>
  <si>
    <t>面试成绩</t>
  </si>
  <si>
    <t>备注</t>
  </si>
  <si>
    <t>初中语文</t>
  </si>
  <si>
    <t>袁彪</t>
  </si>
  <si>
    <t>楚海英</t>
  </si>
  <si>
    <t>蔡宣华</t>
  </si>
  <si>
    <t>初中数学</t>
  </si>
  <si>
    <t>张博</t>
  </si>
  <si>
    <t>赵漫漫</t>
  </si>
  <si>
    <t>王国威</t>
  </si>
  <si>
    <t>初中英语</t>
  </si>
  <si>
    <t>黄平</t>
  </si>
  <si>
    <t>韩钰</t>
  </si>
  <si>
    <t>初中道德与法治</t>
  </si>
  <si>
    <t>张妮妮</t>
  </si>
  <si>
    <t>初中历史</t>
  </si>
  <si>
    <t>魏巧见</t>
  </si>
  <si>
    <t>初中生物</t>
  </si>
  <si>
    <t>马俊龙</t>
  </si>
  <si>
    <t>王艳娟</t>
  </si>
  <si>
    <t>初中音乐</t>
  </si>
  <si>
    <t>樊伟怡</t>
  </si>
  <si>
    <t>魏依</t>
  </si>
  <si>
    <t>初中美术</t>
  </si>
  <si>
    <t>姚佳贝</t>
  </si>
  <si>
    <t>李艳敏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</si>
</sst>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name val="仿宋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A1" sqref="A1:G1"/>
    </sheetView>
  </sheetViews>
  <sheetFormatPr defaultColWidth="9" defaultRowHeight="13.5" outlineLevelCol="6"/>
  <cols>
    <col min="1" max="1" width="9" style="1"/>
    <col min="2" max="2" width="19.625" style="2" customWidth="1"/>
    <col min="3" max="3" width="18.375" customWidth="1"/>
    <col min="4" max="4" width="9.75" customWidth="1"/>
    <col min="5" max="5" width="12.875" customWidth="1"/>
    <col min="6" max="6" width="12" customWidth="1"/>
    <col min="7" max="7" width="8.25" customWidth="1"/>
  </cols>
  <sheetData>
    <row r="1" ht="67" customHeight="1" spans="1:7">
      <c r="A1" s="3" t="s">
        <v>0</v>
      </c>
      <c r="B1" s="3"/>
      <c r="C1" s="3"/>
      <c r="D1" s="3"/>
      <c r="E1" s="3"/>
      <c r="F1" s="3"/>
      <c r="G1" s="3"/>
    </row>
    <row r="2" ht="27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9" customHeight="1" spans="1:7">
      <c r="A3" s="5">
        <v>1</v>
      </c>
      <c r="B3" s="5" t="s">
        <v>8</v>
      </c>
      <c r="C3" s="6">
        <v>20220101108</v>
      </c>
      <c r="D3" s="6" t="s">
        <v>9</v>
      </c>
      <c r="E3" s="7">
        <v>76</v>
      </c>
      <c r="F3" s="7">
        <f>E3*1.0175</f>
        <v>77.33</v>
      </c>
      <c r="G3" s="5"/>
    </row>
    <row r="4" ht="29" customHeight="1" spans="1:7">
      <c r="A4" s="5">
        <v>2</v>
      </c>
      <c r="B4" s="5" t="s">
        <v>8</v>
      </c>
      <c r="C4" s="6">
        <v>20220101143</v>
      </c>
      <c r="D4" s="6" t="s">
        <v>10</v>
      </c>
      <c r="E4" s="7">
        <v>75.67</v>
      </c>
      <c r="F4" s="7">
        <f>E4*1.0175</f>
        <v>76.994225</v>
      </c>
      <c r="G4" s="5"/>
    </row>
    <row r="5" ht="29" customHeight="1" spans="1:7">
      <c r="A5" s="5">
        <v>3</v>
      </c>
      <c r="B5" s="5" t="s">
        <v>8</v>
      </c>
      <c r="C5" s="6">
        <v>20220101097</v>
      </c>
      <c r="D5" s="6" t="s">
        <v>11</v>
      </c>
      <c r="E5" s="7">
        <v>75.67</v>
      </c>
      <c r="F5" s="7">
        <f>E5*1.0175</f>
        <v>76.994225</v>
      </c>
      <c r="G5" s="5"/>
    </row>
    <row r="6" ht="29" customHeight="1" spans="1:7">
      <c r="A6" s="5">
        <v>4</v>
      </c>
      <c r="B6" s="5" t="s">
        <v>12</v>
      </c>
      <c r="C6" s="6">
        <v>20220102106</v>
      </c>
      <c r="D6" s="6" t="s">
        <v>13</v>
      </c>
      <c r="E6" s="6">
        <v>66</v>
      </c>
      <c r="F6" s="7">
        <f t="shared" ref="F6:F8" si="0">E6*0.9805</f>
        <v>64.713</v>
      </c>
      <c r="G6" s="5"/>
    </row>
    <row r="7" ht="29" customHeight="1" spans="1:7">
      <c r="A7" s="5">
        <v>5</v>
      </c>
      <c r="B7" s="5" t="s">
        <v>12</v>
      </c>
      <c r="C7" s="6">
        <v>20220102075</v>
      </c>
      <c r="D7" s="6" t="s">
        <v>14</v>
      </c>
      <c r="E7" s="6">
        <v>65</v>
      </c>
      <c r="F7" s="7">
        <f t="shared" si="0"/>
        <v>63.7325</v>
      </c>
      <c r="G7" s="5"/>
    </row>
    <row r="8" ht="29" customHeight="1" spans="1:7">
      <c r="A8" s="5">
        <v>6</v>
      </c>
      <c r="B8" s="5" t="s">
        <v>12</v>
      </c>
      <c r="C8" s="6">
        <v>20220102087</v>
      </c>
      <c r="D8" s="6" t="s">
        <v>15</v>
      </c>
      <c r="E8" s="6">
        <v>64</v>
      </c>
      <c r="F8" s="7">
        <f t="shared" si="0"/>
        <v>62.752</v>
      </c>
      <c r="G8" s="5"/>
    </row>
    <row r="9" ht="29" customHeight="1" spans="1:7">
      <c r="A9" s="5">
        <v>7</v>
      </c>
      <c r="B9" s="5" t="s">
        <v>16</v>
      </c>
      <c r="C9" s="6">
        <v>20220103079</v>
      </c>
      <c r="D9" s="6" t="s">
        <v>17</v>
      </c>
      <c r="E9" s="6">
        <v>75.33</v>
      </c>
      <c r="F9" s="7">
        <f>E9*1.0116</f>
        <v>76.203828</v>
      </c>
      <c r="G9" s="5"/>
    </row>
    <row r="10" ht="29" customHeight="1" spans="1:7">
      <c r="A10" s="5">
        <v>8</v>
      </c>
      <c r="B10" s="5" t="s">
        <v>16</v>
      </c>
      <c r="C10" s="6">
        <v>20220103002</v>
      </c>
      <c r="D10" s="6" t="s">
        <v>18</v>
      </c>
      <c r="E10" s="6">
        <v>74.67</v>
      </c>
      <c r="F10" s="7">
        <f>E10*1.0116</f>
        <v>75.536172</v>
      </c>
      <c r="G10" s="5"/>
    </row>
    <row r="11" ht="29" customHeight="1" spans="1:7">
      <c r="A11" s="5">
        <v>9</v>
      </c>
      <c r="B11" s="6" t="s">
        <v>19</v>
      </c>
      <c r="C11" s="6">
        <v>20220104051</v>
      </c>
      <c r="D11" s="6" t="s">
        <v>20</v>
      </c>
      <c r="E11" s="5"/>
      <c r="F11" s="7">
        <v>84.67</v>
      </c>
      <c r="G11" s="5"/>
    </row>
    <row r="12" ht="29" customHeight="1" spans="1:7">
      <c r="A12" s="5">
        <v>10</v>
      </c>
      <c r="B12" s="5" t="s">
        <v>21</v>
      </c>
      <c r="C12" s="6">
        <v>20220105042</v>
      </c>
      <c r="D12" s="6" t="s">
        <v>22</v>
      </c>
      <c r="E12" s="5"/>
      <c r="F12" s="7">
        <v>78.67</v>
      </c>
      <c r="G12" s="5"/>
    </row>
    <row r="13" ht="29" customHeight="1" spans="1:7">
      <c r="A13" s="5">
        <v>11</v>
      </c>
      <c r="B13" s="5" t="s">
        <v>23</v>
      </c>
      <c r="C13" s="6">
        <v>20220107038</v>
      </c>
      <c r="D13" s="6" t="s">
        <v>24</v>
      </c>
      <c r="E13" s="5"/>
      <c r="F13" s="7">
        <v>89.67</v>
      </c>
      <c r="G13" s="5"/>
    </row>
    <row r="14" ht="29" customHeight="1" spans="1:7">
      <c r="A14" s="5">
        <v>12</v>
      </c>
      <c r="B14" s="5" t="s">
        <v>23</v>
      </c>
      <c r="C14" s="6">
        <v>20220107013</v>
      </c>
      <c r="D14" s="6" t="s">
        <v>25</v>
      </c>
      <c r="E14" s="5"/>
      <c r="F14" s="7">
        <v>89.33</v>
      </c>
      <c r="G14" s="5"/>
    </row>
    <row r="15" ht="29" customHeight="1" spans="1:7">
      <c r="A15" s="5">
        <v>13</v>
      </c>
      <c r="B15" s="5" t="s">
        <v>26</v>
      </c>
      <c r="C15" s="6">
        <v>20220112007</v>
      </c>
      <c r="D15" s="6" t="s">
        <v>27</v>
      </c>
      <c r="E15" s="5"/>
      <c r="F15" s="7">
        <v>74.33</v>
      </c>
      <c r="G15" s="5"/>
    </row>
    <row r="16" ht="29" customHeight="1" spans="1:7">
      <c r="A16" s="5">
        <v>14</v>
      </c>
      <c r="B16" s="5" t="s">
        <v>26</v>
      </c>
      <c r="C16" s="6">
        <v>20220112023</v>
      </c>
      <c r="D16" s="6" t="s">
        <v>28</v>
      </c>
      <c r="E16" s="5"/>
      <c r="F16" s="7">
        <v>74</v>
      </c>
      <c r="G16" s="5"/>
    </row>
    <row r="17" ht="29" customHeight="1" spans="1:7">
      <c r="A17" s="5">
        <v>15</v>
      </c>
      <c r="B17" s="5" t="s">
        <v>29</v>
      </c>
      <c r="C17" s="6">
        <v>20220113007</v>
      </c>
      <c r="D17" s="6" t="s">
        <v>30</v>
      </c>
      <c r="E17" s="5"/>
      <c r="F17" s="7">
        <v>74.33</v>
      </c>
      <c r="G17" s="5"/>
    </row>
    <row r="18" ht="29" customHeight="1" spans="1:7">
      <c r="A18" s="5">
        <v>16</v>
      </c>
      <c r="B18" s="5" t="s">
        <v>29</v>
      </c>
      <c r="C18" s="6">
        <v>20220113029</v>
      </c>
      <c r="D18" s="6" t="s">
        <v>31</v>
      </c>
      <c r="E18" s="5"/>
      <c r="F18" s="7">
        <v>74.33</v>
      </c>
      <c r="G18" s="5"/>
    </row>
  </sheetData>
  <mergeCells count="1">
    <mergeCell ref="A1:G1"/>
  </mergeCells>
  <pageMargins left="0.554861111111111" right="0.55486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2022-07-13T11:35:00Z</dcterms:created>
  <dcterms:modified xsi:type="dcterms:W3CDTF">2022-07-13T12:32:44Z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640BD87B8F3F4211BFF9438F916A993A</vt:lpwstr>
  </property>
  <property fmtid="{D5CDD505-2E9C-101B-9397-08002B2CF9AE}" pid="3" name="KSOProductBuildVer">
    <vt:lpwstr>2052-11.1.0.11875</vt:lpwstr>
  </property>
</Properties>
</file>