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幼儿园" sheetId="11" r:id="rId1"/>
  </sheets>
  <definedNames>
    <definedName name="_xlnm._FilterDatabase" localSheetId="0" hidden="1">幼儿园!$C$3:$C$17</definedName>
  </definedNames>
  <calcPr calcId="144525"/>
</workbook>
</file>

<file path=xl/sharedStrings.xml><?xml version="1.0" encoding="utf-8"?>
<sst xmlns="http://schemas.openxmlformats.org/spreadsheetml/2006/main" count="26" uniqueCount="25">
  <si>
    <t>二七区2021年面向社会公开招聘在职幼儿园优秀教师总成绩</t>
  </si>
  <si>
    <t>序号</t>
  </si>
  <si>
    <t>准考证号</t>
  </si>
  <si>
    <t>姓名</t>
  </si>
  <si>
    <t>结构化面试成绩</t>
  </si>
  <si>
    <t>结构化面试成绩×50%</t>
  </si>
  <si>
    <t>教学技能测试成绩</t>
  </si>
  <si>
    <t>教学技能测试成绩×50%</t>
  </si>
  <si>
    <t>总成绩</t>
  </si>
  <si>
    <t>张  娟</t>
  </si>
  <si>
    <t>高占鹏</t>
  </si>
  <si>
    <t>张  颖</t>
  </si>
  <si>
    <t>曹  莎</t>
  </si>
  <si>
    <t>黄亚俊</t>
  </si>
  <si>
    <t>孙一格</t>
  </si>
  <si>
    <t>齐芳芳</t>
  </si>
  <si>
    <t>王  静</t>
  </si>
  <si>
    <t>范晓洁</t>
  </si>
  <si>
    <t>罗燕利</t>
  </si>
  <si>
    <t>曹旭宁</t>
  </si>
  <si>
    <t>周凯雪</t>
  </si>
  <si>
    <t>张晓洋</t>
  </si>
  <si>
    <t>黄凌钰</t>
  </si>
  <si>
    <t>张晓旭</t>
  </si>
  <si>
    <t>缺考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</si>
</sst>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30">
    <font>
      <sz val="11"/>
      <color theme="1"/>
      <name val="宋体"/>
      <charset val="134"/>
    </font>
    <font>
      <sz val="16"/>
      <color theme="1"/>
      <name val="宋体"/>
      <charset val="134"/>
    </font>
    <font>
      <sz val="12"/>
      <color theme="1"/>
      <name val="宋体"/>
      <charset val="134"/>
    </font>
    <font>
      <sz val="14"/>
      <color theme="1"/>
      <name val="宋体"/>
      <charset val="134"/>
    </font>
    <font>
      <sz val="10"/>
      <color theme="1"/>
      <name val="宋体"/>
      <charset val="134"/>
    </font>
    <font>
      <b/>
      <sz val="18"/>
      <color indexed="8"/>
      <name val="宋体"/>
      <charset val="134"/>
    </font>
    <font>
      <b/>
      <sz val="12"/>
      <color theme="1"/>
      <name val="宋体"/>
      <charset val="134"/>
    </font>
    <font>
      <sz val="14"/>
      <name val="宋体"/>
      <charset val="134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2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4" borderId="3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14" borderId="4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4" fillId="21" borderId="8" applyNumberFormat="0" applyAlignment="0" applyProtection="0">
      <alignment vertical="center"/>
    </xf>
    <xf numFmtId="0" fontId="26" fillId="21" borderId="3" applyNumberFormat="0" applyAlignment="0" applyProtection="0">
      <alignment vertical="center"/>
    </xf>
    <xf numFmtId="0" fontId="23" fillId="16" borderId="6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8" fillId="0" borderId="0"/>
    <xf numFmtId="0" fontId="13" fillId="1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/>
  </cellStyleXfs>
  <cellXfs count="18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52" applyFont="1" applyFill="1" applyBorder="1" applyAlignment="1">
      <alignment horizontal="center" vertical="center" wrapText="1"/>
    </xf>
    <xf numFmtId="176" fontId="7" fillId="0" borderId="1" xfId="52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7" fillId="0" borderId="2" xfId="52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7" fillId="0" borderId="1" xfId="52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176" fontId="7" fillId="0" borderId="2" xfId="52" applyNumberFormat="1" applyFont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2" defaultPivotStyle="PivotStyleLight16"/>
  <colors>
    <mruColors>
      <color rgb="00FF7C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zoomScale="82" zoomScaleNormal="82" workbookViewId="0">
      <selection activeCell="H25" sqref="H25"/>
    </sheetView>
  </sheetViews>
  <sheetFormatPr defaultColWidth="9" defaultRowHeight="12" outlineLevelCol="7"/>
  <cols>
    <col min="1" max="1" width="5.5" style="5" customWidth="1"/>
    <col min="2" max="2" width="18.25" style="5" customWidth="1"/>
    <col min="3" max="3" width="12.5" style="5" customWidth="1"/>
    <col min="4" max="4" width="12.125" style="5" customWidth="1"/>
    <col min="5" max="8" width="13" style="5" customWidth="1"/>
    <col min="9" max="16384" width="9" style="5"/>
  </cols>
  <sheetData>
    <row r="1" s="1" customFormat="1" ht="36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2" customFormat="1" ht="63" customHeight="1" spans="1:8">
      <c r="A2" s="7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7" t="s">
        <v>8</v>
      </c>
    </row>
    <row r="3" s="3" customFormat="1" ht="27" customHeight="1" spans="1:8">
      <c r="A3" s="9">
        <v>1</v>
      </c>
      <c r="B3" s="10">
        <v>20210301007</v>
      </c>
      <c r="C3" s="10" t="s">
        <v>9</v>
      </c>
      <c r="D3" s="11">
        <v>90.2</v>
      </c>
      <c r="E3" s="12">
        <f t="shared" ref="E3:E17" si="0">D3*0.5</f>
        <v>45.1</v>
      </c>
      <c r="F3" s="11">
        <v>89</v>
      </c>
      <c r="G3" s="12">
        <f t="shared" ref="G3:G16" si="1">F3*0.5</f>
        <v>44.5</v>
      </c>
      <c r="H3" s="12">
        <f t="shared" ref="H3:H16" si="2">E3+G3</f>
        <v>89.6</v>
      </c>
    </row>
    <row r="4" s="3" customFormat="1" ht="27" customHeight="1" spans="1:8">
      <c r="A4" s="9">
        <v>2</v>
      </c>
      <c r="B4" s="10">
        <v>20210301020</v>
      </c>
      <c r="C4" s="10" t="s">
        <v>10</v>
      </c>
      <c r="D4" s="11">
        <v>88</v>
      </c>
      <c r="E4" s="12">
        <f t="shared" si="0"/>
        <v>44</v>
      </c>
      <c r="F4" s="11">
        <v>89.2</v>
      </c>
      <c r="G4" s="12">
        <f t="shared" si="1"/>
        <v>44.6</v>
      </c>
      <c r="H4" s="12">
        <f t="shared" si="2"/>
        <v>88.6</v>
      </c>
    </row>
    <row r="5" s="3" customFormat="1" ht="27" customHeight="1" spans="1:8">
      <c r="A5" s="9">
        <v>3</v>
      </c>
      <c r="B5" s="10">
        <v>20210301013</v>
      </c>
      <c r="C5" s="10" t="s">
        <v>11</v>
      </c>
      <c r="D5" s="11">
        <v>84.8</v>
      </c>
      <c r="E5" s="12">
        <f t="shared" si="0"/>
        <v>42.4</v>
      </c>
      <c r="F5" s="11">
        <v>83.6</v>
      </c>
      <c r="G5" s="12">
        <f t="shared" si="1"/>
        <v>41.8</v>
      </c>
      <c r="H5" s="12">
        <f t="shared" si="2"/>
        <v>84.2</v>
      </c>
    </row>
    <row r="6" s="3" customFormat="1" ht="27" customHeight="1" spans="1:8">
      <c r="A6" s="9">
        <v>4</v>
      </c>
      <c r="B6" s="10">
        <v>20210301010</v>
      </c>
      <c r="C6" s="10" t="s">
        <v>12</v>
      </c>
      <c r="D6" s="11">
        <v>81</v>
      </c>
      <c r="E6" s="12">
        <f t="shared" si="0"/>
        <v>40.5</v>
      </c>
      <c r="F6" s="13">
        <v>87.2</v>
      </c>
      <c r="G6" s="12">
        <f t="shared" si="1"/>
        <v>43.6</v>
      </c>
      <c r="H6" s="12">
        <f t="shared" si="2"/>
        <v>84.1</v>
      </c>
    </row>
    <row r="7" s="3" customFormat="1" ht="27" customHeight="1" spans="1:8">
      <c r="A7" s="9">
        <v>5</v>
      </c>
      <c r="B7" s="10">
        <v>20210301005</v>
      </c>
      <c r="C7" s="10" t="s">
        <v>13</v>
      </c>
      <c r="D7" s="11">
        <v>89.6</v>
      </c>
      <c r="E7" s="12">
        <f t="shared" si="0"/>
        <v>44.8</v>
      </c>
      <c r="F7" s="13">
        <v>78.4</v>
      </c>
      <c r="G7" s="12">
        <f t="shared" si="1"/>
        <v>39.2</v>
      </c>
      <c r="H7" s="12">
        <f t="shared" si="2"/>
        <v>84</v>
      </c>
    </row>
    <row r="8" s="4" customFormat="1" ht="27" customHeight="1" spans="1:8">
      <c r="A8" s="14">
        <v>6</v>
      </c>
      <c r="B8" s="10">
        <v>20210301009</v>
      </c>
      <c r="C8" s="10" t="s">
        <v>14</v>
      </c>
      <c r="D8" s="15">
        <v>81.8</v>
      </c>
      <c r="E8" s="16">
        <f t="shared" si="0"/>
        <v>40.9</v>
      </c>
      <c r="F8" s="15">
        <v>84.8</v>
      </c>
      <c r="G8" s="16">
        <f t="shared" si="1"/>
        <v>42.4</v>
      </c>
      <c r="H8" s="16">
        <f t="shared" si="2"/>
        <v>83.3</v>
      </c>
    </row>
    <row r="9" s="4" customFormat="1" ht="27" customHeight="1" spans="1:8">
      <c r="A9" s="14">
        <v>7</v>
      </c>
      <c r="B9" s="10">
        <v>20210301004</v>
      </c>
      <c r="C9" s="10" t="s">
        <v>15</v>
      </c>
      <c r="D9" s="15">
        <v>79.6</v>
      </c>
      <c r="E9" s="16">
        <f t="shared" si="0"/>
        <v>39.8</v>
      </c>
      <c r="F9" s="17">
        <v>85.8</v>
      </c>
      <c r="G9" s="16">
        <f t="shared" si="1"/>
        <v>42.9</v>
      </c>
      <c r="H9" s="16">
        <f t="shared" si="2"/>
        <v>82.7</v>
      </c>
    </row>
    <row r="10" s="4" customFormat="1" ht="27" customHeight="1" spans="1:8">
      <c r="A10" s="14">
        <v>8</v>
      </c>
      <c r="B10" s="10">
        <v>20210301018</v>
      </c>
      <c r="C10" s="10" t="s">
        <v>16</v>
      </c>
      <c r="D10" s="15">
        <v>89.6</v>
      </c>
      <c r="E10" s="16">
        <f t="shared" si="0"/>
        <v>44.8</v>
      </c>
      <c r="F10" s="17">
        <v>68.6</v>
      </c>
      <c r="G10" s="16">
        <f t="shared" si="1"/>
        <v>34.3</v>
      </c>
      <c r="H10" s="16">
        <f t="shared" si="2"/>
        <v>79.1</v>
      </c>
    </row>
    <row r="11" s="4" customFormat="1" ht="27" customHeight="1" spans="1:8">
      <c r="A11" s="14">
        <v>9</v>
      </c>
      <c r="B11" s="10">
        <v>20210301006</v>
      </c>
      <c r="C11" s="10" t="s">
        <v>17</v>
      </c>
      <c r="D11" s="15">
        <v>80.6</v>
      </c>
      <c r="E11" s="16">
        <f t="shared" si="0"/>
        <v>40.3</v>
      </c>
      <c r="F11" s="17">
        <v>76</v>
      </c>
      <c r="G11" s="16">
        <f t="shared" si="1"/>
        <v>38</v>
      </c>
      <c r="H11" s="16">
        <f t="shared" si="2"/>
        <v>78.3</v>
      </c>
    </row>
    <row r="12" s="4" customFormat="1" ht="27" customHeight="1" spans="1:8">
      <c r="A12" s="14">
        <v>10</v>
      </c>
      <c r="B12" s="10">
        <v>20210301016</v>
      </c>
      <c r="C12" s="10" t="s">
        <v>18</v>
      </c>
      <c r="D12" s="15">
        <v>84.2</v>
      </c>
      <c r="E12" s="16">
        <f t="shared" si="0"/>
        <v>42.1</v>
      </c>
      <c r="F12" s="17">
        <v>72</v>
      </c>
      <c r="G12" s="16">
        <f t="shared" si="1"/>
        <v>36</v>
      </c>
      <c r="H12" s="16">
        <f t="shared" si="2"/>
        <v>78.1</v>
      </c>
    </row>
    <row r="13" s="4" customFormat="1" ht="27" customHeight="1" spans="1:8">
      <c r="A13" s="14">
        <v>11</v>
      </c>
      <c r="B13" s="10">
        <v>20210301002</v>
      </c>
      <c r="C13" s="10" t="s">
        <v>19</v>
      </c>
      <c r="D13" s="15">
        <v>83.2</v>
      </c>
      <c r="E13" s="16">
        <f t="shared" si="0"/>
        <v>41.6</v>
      </c>
      <c r="F13" s="17">
        <v>72</v>
      </c>
      <c r="G13" s="16">
        <f t="shared" si="1"/>
        <v>36</v>
      </c>
      <c r="H13" s="16">
        <f t="shared" si="2"/>
        <v>77.6</v>
      </c>
    </row>
    <row r="14" s="4" customFormat="1" ht="27" customHeight="1" spans="1:8">
      <c r="A14" s="14">
        <v>12</v>
      </c>
      <c r="B14" s="10">
        <v>20210301001</v>
      </c>
      <c r="C14" s="10" t="s">
        <v>20</v>
      </c>
      <c r="D14" s="15">
        <v>83.2</v>
      </c>
      <c r="E14" s="16">
        <f t="shared" si="0"/>
        <v>41.6</v>
      </c>
      <c r="F14" s="17">
        <v>71.4</v>
      </c>
      <c r="G14" s="16">
        <f t="shared" si="1"/>
        <v>35.7</v>
      </c>
      <c r="H14" s="16">
        <f t="shared" si="2"/>
        <v>77.3</v>
      </c>
    </row>
    <row r="15" s="4" customFormat="1" ht="27" customHeight="1" spans="1:8">
      <c r="A15" s="14">
        <v>13</v>
      </c>
      <c r="B15" s="10">
        <v>20210301008</v>
      </c>
      <c r="C15" s="10" t="s">
        <v>21</v>
      </c>
      <c r="D15" s="15">
        <v>81.8</v>
      </c>
      <c r="E15" s="16">
        <f t="shared" si="0"/>
        <v>40.9</v>
      </c>
      <c r="F15" s="17">
        <v>71.4</v>
      </c>
      <c r="G15" s="16">
        <f t="shared" si="1"/>
        <v>35.7</v>
      </c>
      <c r="H15" s="16">
        <f t="shared" si="2"/>
        <v>76.6</v>
      </c>
    </row>
    <row r="16" s="4" customFormat="1" ht="27" customHeight="1" spans="1:8">
      <c r="A16" s="14">
        <v>14</v>
      </c>
      <c r="B16" s="10">
        <v>20210301003</v>
      </c>
      <c r="C16" s="10" t="s">
        <v>22</v>
      </c>
      <c r="D16" s="15">
        <v>77.8</v>
      </c>
      <c r="E16" s="16">
        <f t="shared" si="0"/>
        <v>38.9</v>
      </c>
      <c r="F16" s="17">
        <v>66.6</v>
      </c>
      <c r="G16" s="16">
        <f t="shared" si="1"/>
        <v>33.3</v>
      </c>
      <c r="H16" s="16">
        <f t="shared" si="2"/>
        <v>72.2</v>
      </c>
    </row>
    <row r="17" s="4" customFormat="1" ht="27" customHeight="1" spans="1:8">
      <c r="A17" s="14">
        <v>15</v>
      </c>
      <c r="B17" s="10">
        <v>20210301019</v>
      </c>
      <c r="C17" s="10" t="s">
        <v>23</v>
      </c>
      <c r="D17" s="15">
        <v>80.4</v>
      </c>
      <c r="E17" s="16">
        <f t="shared" si="0"/>
        <v>40.2</v>
      </c>
      <c r="F17" s="17" t="s">
        <v>24</v>
      </c>
      <c r="G17" s="16" t="s">
        <v>24</v>
      </c>
      <c r="H17" s="16">
        <v>40.2</v>
      </c>
    </row>
  </sheetData>
  <sortState ref="A4:K18">
    <sortCondition ref="H4" descending="1"/>
  </sortState>
  <mergeCells count="1">
    <mergeCell ref="A1:H1"/>
  </mergeCells>
  <pageMargins left="0.748031496062992" right="0.748031496062992" top="0.393700787401575" bottom="0.393700787401575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幼儿园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jh小沫</cp:lastModifiedBy>
  <dcterms:created xsi:type="dcterms:W3CDTF">2021-06-22T18:07:00Z</dcterms:created>
  <cp:lastPrinted>2021-06-28T12:06:00Z</cp:lastPrinted>
  <dcterms:modified xsi:type="dcterms:W3CDTF">2021-07-02T07:26:09Z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7F23B3A40D7544FA90EB77E0A3196D72</vt:lpwstr>
  </property>
</Properties>
</file>