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小学\"/>
    </mc:Choice>
  </mc:AlternateContent>
  <bookViews>
    <workbookView xWindow="0" yWindow="0" windowWidth="28080" windowHeight="13050"/>
  </bookViews>
  <sheets>
    <sheet name="小学英语" sheetId="17" r:id="rId1"/>
  </sheets>
  <definedNames>
    <definedName name="_xlnm.Print_Titles" localSheetId="0">小学英语!$1:$2</definedName>
  </definedNames>
  <calcPr calcId="162913"/>
</workbook>
</file>

<file path=xl/calcChain.xml><?xml version="1.0" encoding="utf-8"?>
<calcChain xmlns="http://schemas.openxmlformats.org/spreadsheetml/2006/main">
  <c r="H17" i="17" l="1"/>
  <c r="F17" i="17"/>
  <c r="I17" i="17" s="1"/>
  <c r="I16" i="17"/>
  <c r="H16" i="17"/>
  <c r="F16" i="17"/>
  <c r="H15" i="17"/>
  <c r="I15" i="17" s="1"/>
  <c r="F15" i="17"/>
  <c r="H14" i="17"/>
  <c r="F14" i="17"/>
  <c r="I14" i="17" s="1"/>
  <c r="H13" i="17"/>
  <c r="F13" i="17"/>
  <c r="I13" i="17" s="1"/>
  <c r="I12" i="17"/>
  <c r="H12" i="17"/>
  <c r="F12" i="17"/>
  <c r="H11" i="17"/>
  <c r="I11" i="17" s="1"/>
  <c r="F11" i="17"/>
  <c r="H10" i="17"/>
  <c r="F10" i="17"/>
  <c r="I10" i="17" s="1"/>
  <c r="H9" i="17"/>
  <c r="F9" i="17"/>
  <c r="I9" i="17" s="1"/>
  <c r="I8" i="17"/>
  <c r="H8" i="17"/>
  <c r="F8" i="17"/>
  <c r="H7" i="17"/>
  <c r="I7" i="17" s="1"/>
  <c r="F7" i="17"/>
  <c r="H6" i="17"/>
  <c r="F6" i="17"/>
  <c r="I6" i="17" s="1"/>
  <c r="H5" i="17"/>
  <c r="F5" i="17"/>
  <c r="I5" i="17" s="1"/>
  <c r="I4" i="17"/>
  <c r="H4" i="17"/>
  <c r="F4" i="17"/>
  <c r="H3" i="17"/>
  <c r="I3" i="17" s="1"/>
  <c r="F3" i="17"/>
</calcChain>
</file>

<file path=xl/sharedStrings.xml><?xml version="1.0" encoding="utf-8"?>
<sst xmlns="http://schemas.openxmlformats.org/spreadsheetml/2006/main" count="55" uniqueCount="41">
  <si>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</si>
  <si>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</si>
  <si>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</si>
  <si>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</si>
  <si>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</si>
  <si>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</si>
  <si>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</si>
  <si>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20202715681</t>
  </si>
  <si>
    <t>小学英语</t>
  </si>
  <si>
    <t>杨晶晶</t>
  </si>
  <si>
    <t>20202715697</t>
  </si>
  <si>
    <t>汪洋</t>
  </si>
  <si>
    <t>20202715698</t>
  </si>
  <si>
    <t>李蕾</t>
  </si>
  <si>
    <t>20202715753</t>
  </si>
  <si>
    <t>武会文</t>
  </si>
  <si>
    <t>20202715709</t>
  </si>
  <si>
    <t>邵琪</t>
  </si>
  <si>
    <t>20202715759</t>
  </si>
  <si>
    <t>徐欣</t>
  </si>
  <si>
    <t>20202715673</t>
  </si>
  <si>
    <t>焦春媚</t>
  </si>
  <si>
    <t>20202715729</t>
  </si>
  <si>
    <t>王秀清</t>
  </si>
  <si>
    <t>20202715677</t>
  </si>
  <si>
    <t>牛军霞</t>
  </si>
  <si>
    <t>20202715746</t>
  </si>
  <si>
    <t>周亚楠</t>
  </si>
  <si>
    <t>20202715730</t>
  </si>
  <si>
    <t>李玲玲</t>
  </si>
  <si>
    <t>20202715737</t>
  </si>
  <si>
    <t>朱艺花</t>
  </si>
  <si>
    <t>20202715722</t>
  </si>
  <si>
    <t>杨洋</t>
  </si>
  <si>
    <t>20202715733</t>
  </si>
  <si>
    <t>李珍</t>
  </si>
  <si>
    <t>20202715716</t>
  </si>
  <si>
    <t>侯萌楠</t>
  </si>
  <si>
    <t>笔试成绩×40%</t>
  </si>
  <si>
    <t>面试成绩×60%</t>
    <phoneticPr fontId="9" type="noConversion"/>
  </si>
  <si>
    <t>总成绩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</si>
</sst>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10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4"/>
      <name val="宋体"/>
      <family val="3"/>
      <charset val="134"/>
    </font>
    <font>
      <b/>
      <sz val="24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76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5" customWidth="1"/>
    <col min="3" max="3" width="16.75" style="6" customWidth="1"/>
    <col min="4" max="4" width="11.75" style="5" customWidth="1"/>
    <col min="5" max="5" width="11.25" style="5" customWidth="1"/>
    <col min="6" max="6" width="20.5" style="5" bestFit="1" customWidth="1"/>
    <col min="7" max="7" width="11.625" style="5" customWidth="1"/>
    <col min="8" max="8" width="20.5" style="7" bestFit="1" customWidth="1"/>
    <col min="9" max="9" width="12.625" style="7" customWidth="1"/>
    <col min="10" max="16384" width="9" style="7"/>
  </cols>
  <sheetData>
    <row r="1" spans="1:9" s="1" customFormat="1" ht="46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s="2" customFormat="1" ht="33.950000000000003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38</v>
      </c>
      <c r="G2" s="9" t="s">
        <v>6</v>
      </c>
      <c r="H2" s="9" t="s">
        <v>39</v>
      </c>
      <c r="I2" s="9" t="s">
        <v>40</v>
      </c>
    </row>
    <row r="3" spans="1:9" s="3" customFormat="1" ht="27.95" customHeight="1" x14ac:dyDescent="0.15">
      <c r="A3" s="10">
        <v>1</v>
      </c>
      <c r="B3" s="11" t="s">
        <v>7</v>
      </c>
      <c r="C3" s="11" t="s">
        <v>8</v>
      </c>
      <c r="D3" s="11" t="s">
        <v>9</v>
      </c>
      <c r="E3" s="12">
        <v>87.5</v>
      </c>
      <c r="F3" s="13">
        <f t="shared" ref="F3:F17" si="0">E3*0.4</f>
        <v>35</v>
      </c>
      <c r="G3" s="12">
        <v>83.6</v>
      </c>
      <c r="H3" s="13">
        <f t="shared" ref="H3:H17" si="1">G3*0.6</f>
        <v>50.16</v>
      </c>
      <c r="I3" s="13">
        <f t="shared" ref="I3:I17" si="2">F3+H3</f>
        <v>85.16</v>
      </c>
    </row>
    <row r="4" spans="1:9" s="4" customFormat="1" ht="27.95" customHeight="1" x14ac:dyDescent="0.15">
      <c r="A4" s="10">
        <v>2</v>
      </c>
      <c r="B4" s="11" t="s">
        <v>10</v>
      </c>
      <c r="C4" s="11" t="s">
        <v>8</v>
      </c>
      <c r="D4" s="11" t="s">
        <v>11</v>
      </c>
      <c r="E4" s="12">
        <v>79</v>
      </c>
      <c r="F4" s="13">
        <f t="shared" si="0"/>
        <v>31.6</v>
      </c>
      <c r="G4" s="12">
        <v>89.2</v>
      </c>
      <c r="H4" s="13">
        <f t="shared" si="1"/>
        <v>53.52</v>
      </c>
      <c r="I4" s="13">
        <f t="shared" si="2"/>
        <v>85.12</v>
      </c>
    </row>
    <row r="5" spans="1:9" s="4" customFormat="1" ht="27.95" customHeight="1" x14ac:dyDescent="0.15">
      <c r="A5" s="10">
        <v>3</v>
      </c>
      <c r="B5" s="11" t="s">
        <v>12</v>
      </c>
      <c r="C5" s="11" t="s">
        <v>8</v>
      </c>
      <c r="D5" s="11" t="s">
        <v>13</v>
      </c>
      <c r="E5" s="12">
        <v>80</v>
      </c>
      <c r="F5" s="13">
        <f t="shared" si="0"/>
        <v>32</v>
      </c>
      <c r="G5" s="12">
        <v>86</v>
      </c>
      <c r="H5" s="13">
        <f t="shared" si="1"/>
        <v>51.6</v>
      </c>
      <c r="I5" s="13">
        <f t="shared" si="2"/>
        <v>83.6</v>
      </c>
    </row>
    <row r="6" spans="1:9" s="4" customFormat="1" ht="27.95" customHeight="1" x14ac:dyDescent="0.15">
      <c r="A6" s="10">
        <v>4</v>
      </c>
      <c r="B6" s="11" t="s">
        <v>14</v>
      </c>
      <c r="C6" s="11" t="s">
        <v>8</v>
      </c>
      <c r="D6" s="11" t="s">
        <v>15</v>
      </c>
      <c r="E6" s="12">
        <v>80</v>
      </c>
      <c r="F6" s="13">
        <f t="shared" si="0"/>
        <v>32</v>
      </c>
      <c r="G6" s="12">
        <v>86</v>
      </c>
      <c r="H6" s="13">
        <f t="shared" si="1"/>
        <v>51.6</v>
      </c>
      <c r="I6" s="13">
        <f t="shared" si="2"/>
        <v>83.6</v>
      </c>
    </row>
    <row r="7" spans="1:9" s="4" customFormat="1" ht="27.95" customHeight="1" x14ac:dyDescent="0.15">
      <c r="A7" s="10">
        <v>5</v>
      </c>
      <c r="B7" s="11" t="s">
        <v>16</v>
      </c>
      <c r="C7" s="11" t="s">
        <v>8</v>
      </c>
      <c r="D7" s="11" t="s">
        <v>17</v>
      </c>
      <c r="E7" s="12">
        <v>79</v>
      </c>
      <c r="F7" s="13">
        <f t="shared" si="0"/>
        <v>31.6</v>
      </c>
      <c r="G7" s="12">
        <v>85.4</v>
      </c>
      <c r="H7" s="13">
        <f t="shared" si="1"/>
        <v>51.24</v>
      </c>
      <c r="I7" s="13">
        <f t="shared" si="2"/>
        <v>82.84</v>
      </c>
    </row>
    <row r="8" spans="1:9" s="4" customFormat="1" ht="27.95" customHeight="1" x14ac:dyDescent="0.15">
      <c r="A8" s="10">
        <v>6</v>
      </c>
      <c r="B8" s="11" t="s">
        <v>18</v>
      </c>
      <c r="C8" s="11" t="s">
        <v>8</v>
      </c>
      <c r="D8" s="11" t="s">
        <v>19</v>
      </c>
      <c r="E8" s="12">
        <v>78</v>
      </c>
      <c r="F8" s="13">
        <f t="shared" si="0"/>
        <v>31.200000000000003</v>
      </c>
      <c r="G8" s="12">
        <v>85.4</v>
      </c>
      <c r="H8" s="13">
        <f t="shared" si="1"/>
        <v>51.24</v>
      </c>
      <c r="I8" s="13">
        <f t="shared" si="2"/>
        <v>82.44</v>
      </c>
    </row>
    <row r="9" spans="1:9" s="4" customFormat="1" ht="27.95" customHeight="1" x14ac:dyDescent="0.15">
      <c r="A9" s="10">
        <v>7</v>
      </c>
      <c r="B9" s="11" t="s">
        <v>20</v>
      </c>
      <c r="C9" s="11" t="s">
        <v>8</v>
      </c>
      <c r="D9" s="11" t="s">
        <v>21</v>
      </c>
      <c r="E9" s="12">
        <v>82</v>
      </c>
      <c r="F9" s="13">
        <f t="shared" si="0"/>
        <v>32.800000000000004</v>
      </c>
      <c r="G9" s="12">
        <v>82.4</v>
      </c>
      <c r="H9" s="13">
        <f t="shared" si="1"/>
        <v>49.440000000000005</v>
      </c>
      <c r="I9" s="13">
        <f t="shared" si="2"/>
        <v>82.240000000000009</v>
      </c>
    </row>
    <row r="10" spans="1:9" s="4" customFormat="1" ht="27.95" customHeight="1" x14ac:dyDescent="0.15">
      <c r="A10" s="10">
        <v>8</v>
      </c>
      <c r="B10" s="11" t="s">
        <v>22</v>
      </c>
      <c r="C10" s="11" t="s">
        <v>8</v>
      </c>
      <c r="D10" s="11" t="s">
        <v>23</v>
      </c>
      <c r="E10" s="12">
        <v>77.5</v>
      </c>
      <c r="F10" s="13">
        <f t="shared" si="0"/>
        <v>31</v>
      </c>
      <c r="G10" s="12">
        <v>85.2</v>
      </c>
      <c r="H10" s="13">
        <f t="shared" si="1"/>
        <v>51.12</v>
      </c>
      <c r="I10" s="13">
        <f t="shared" si="2"/>
        <v>82.12</v>
      </c>
    </row>
    <row r="11" spans="1:9" s="4" customFormat="1" ht="27.95" customHeight="1" x14ac:dyDescent="0.15">
      <c r="A11" s="10">
        <v>9</v>
      </c>
      <c r="B11" s="11" t="s">
        <v>24</v>
      </c>
      <c r="C11" s="11" t="s">
        <v>8</v>
      </c>
      <c r="D11" s="11" t="s">
        <v>25</v>
      </c>
      <c r="E11" s="12">
        <v>79</v>
      </c>
      <c r="F11" s="13">
        <f t="shared" si="0"/>
        <v>31.6</v>
      </c>
      <c r="G11" s="12">
        <v>83.6</v>
      </c>
      <c r="H11" s="13">
        <f t="shared" si="1"/>
        <v>50.16</v>
      </c>
      <c r="I11" s="13">
        <f t="shared" si="2"/>
        <v>81.759999999999991</v>
      </c>
    </row>
    <row r="12" spans="1:9" s="4" customFormat="1" ht="27.95" customHeight="1" x14ac:dyDescent="0.15">
      <c r="A12" s="10">
        <v>10</v>
      </c>
      <c r="B12" s="11" t="s">
        <v>26</v>
      </c>
      <c r="C12" s="11" t="s">
        <v>8</v>
      </c>
      <c r="D12" s="11" t="s">
        <v>27</v>
      </c>
      <c r="E12" s="12">
        <v>80</v>
      </c>
      <c r="F12" s="13">
        <f t="shared" si="0"/>
        <v>32</v>
      </c>
      <c r="G12" s="12">
        <v>82.6</v>
      </c>
      <c r="H12" s="13">
        <f t="shared" si="1"/>
        <v>49.559999999999995</v>
      </c>
      <c r="I12" s="13">
        <f t="shared" si="2"/>
        <v>81.56</v>
      </c>
    </row>
    <row r="13" spans="1:9" s="4" customFormat="1" ht="27.95" customHeight="1" x14ac:dyDescent="0.15">
      <c r="A13" s="10">
        <v>11</v>
      </c>
      <c r="B13" s="11" t="s">
        <v>28</v>
      </c>
      <c r="C13" s="11" t="s">
        <v>8</v>
      </c>
      <c r="D13" s="11" t="s">
        <v>29</v>
      </c>
      <c r="E13" s="12">
        <v>79.5</v>
      </c>
      <c r="F13" s="13">
        <f t="shared" si="0"/>
        <v>31.8</v>
      </c>
      <c r="G13" s="12">
        <v>82.8</v>
      </c>
      <c r="H13" s="13">
        <f t="shared" si="1"/>
        <v>49.68</v>
      </c>
      <c r="I13" s="13">
        <f t="shared" si="2"/>
        <v>81.48</v>
      </c>
    </row>
    <row r="14" spans="1:9" s="4" customFormat="1" ht="27.95" customHeight="1" x14ac:dyDescent="0.15">
      <c r="A14" s="10">
        <v>12</v>
      </c>
      <c r="B14" s="11" t="s">
        <v>30</v>
      </c>
      <c r="C14" s="11" t="s">
        <v>8</v>
      </c>
      <c r="D14" s="11" t="s">
        <v>31</v>
      </c>
      <c r="E14" s="12">
        <v>79.5</v>
      </c>
      <c r="F14" s="13">
        <f t="shared" si="0"/>
        <v>31.8</v>
      </c>
      <c r="G14" s="12">
        <v>82</v>
      </c>
      <c r="H14" s="13">
        <f t="shared" si="1"/>
        <v>49.199999999999996</v>
      </c>
      <c r="I14" s="13">
        <f t="shared" si="2"/>
        <v>81</v>
      </c>
    </row>
    <row r="15" spans="1:9" s="4" customFormat="1" ht="27.95" customHeight="1" x14ac:dyDescent="0.15">
      <c r="A15" s="10">
        <v>13</v>
      </c>
      <c r="B15" s="11" t="s">
        <v>32</v>
      </c>
      <c r="C15" s="11" t="s">
        <v>8</v>
      </c>
      <c r="D15" s="11" t="s">
        <v>33</v>
      </c>
      <c r="E15" s="12">
        <v>78</v>
      </c>
      <c r="F15" s="13">
        <f t="shared" si="0"/>
        <v>31.200000000000003</v>
      </c>
      <c r="G15" s="12">
        <v>82.8</v>
      </c>
      <c r="H15" s="13">
        <f t="shared" si="1"/>
        <v>49.68</v>
      </c>
      <c r="I15" s="13">
        <f t="shared" si="2"/>
        <v>80.88</v>
      </c>
    </row>
    <row r="16" spans="1:9" s="4" customFormat="1" ht="27.95" customHeight="1" x14ac:dyDescent="0.15">
      <c r="A16" s="10">
        <v>14</v>
      </c>
      <c r="B16" s="11" t="s">
        <v>34</v>
      </c>
      <c r="C16" s="11" t="s">
        <v>8</v>
      </c>
      <c r="D16" s="11" t="s">
        <v>35</v>
      </c>
      <c r="E16" s="12">
        <v>78.5</v>
      </c>
      <c r="F16" s="13">
        <f t="shared" si="0"/>
        <v>31.400000000000002</v>
      </c>
      <c r="G16" s="12">
        <v>82.4</v>
      </c>
      <c r="H16" s="13">
        <f t="shared" si="1"/>
        <v>49.440000000000005</v>
      </c>
      <c r="I16" s="13">
        <f t="shared" si="2"/>
        <v>80.84</v>
      </c>
    </row>
    <row r="17" spans="1:9" s="4" customFormat="1" ht="27.95" customHeight="1" x14ac:dyDescent="0.15">
      <c r="A17" s="10">
        <v>15</v>
      </c>
      <c r="B17" s="11" t="s">
        <v>36</v>
      </c>
      <c r="C17" s="11" t="s">
        <v>8</v>
      </c>
      <c r="D17" s="11" t="s">
        <v>37</v>
      </c>
      <c r="E17" s="12">
        <v>80.5</v>
      </c>
      <c r="F17" s="13">
        <f t="shared" si="0"/>
        <v>32.200000000000003</v>
      </c>
      <c r="G17" s="12">
        <v>71.599999999999994</v>
      </c>
      <c r="H17" s="13">
        <f t="shared" si="1"/>
        <v>42.959999999999994</v>
      </c>
      <c r="I17" s="13">
        <f t="shared" si="2"/>
        <v>75.16</v>
      </c>
    </row>
    <row r="18" spans="1:9" s="4" customFormat="1" ht="27.95" customHeight="1" x14ac:dyDescent="0.15">
      <c r="A18" s="14"/>
    </row>
    <row r="19" spans="1:9" s="4" customFormat="1" ht="27.95" customHeight="1" x14ac:dyDescent="0.15">
      <c r="A19" s="14"/>
    </row>
    <row r="20" spans="1:9" s="4" customFormat="1" ht="27.95" customHeight="1" x14ac:dyDescent="0.15">
      <c r="A20" s="14"/>
    </row>
    <row r="21" spans="1:9" s="4" customFormat="1" ht="27.95" customHeight="1" x14ac:dyDescent="0.15">
      <c r="A21" s="14"/>
    </row>
    <row r="22" spans="1:9" s="4" customFormat="1" ht="27.95" customHeight="1" x14ac:dyDescent="0.15">
      <c r="A22" s="14"/>
    </row>
    <row r="23" spans="1:9" s="4" customFormat="1" ht="27.95" customHeight="1" x14ac:dyDescent="0.15">
      <c r="A23" s="14"/>
    </row>
    <row r="24" spans="1:9" s="4" customFormat="1" ht="27.95" customHeight="1" x14ac:dyDescent="0.15">
      <c r="A24" s="14"/>
    </row>
    <row r="25" spans="1:9" s="4" customFormat="1" ht="27.95" customHeight="1" x14ac:dyDescent="0.15">
      <c r="A25" s="14"/>
    </row>
    <row r="26" spans="1:9" s="4" customFormat="1" ht="27.95" customHeight="1" x14ac:dyDescent="0.15">
      <c r="A26" s="14"/>
    </row>
    <row r="27" spans="1:9" s="4" customFormat="1" ht="27.95" customHeight="1" x14ac:dyDescent="0.15">
      <c r="A27" s="14"/>
    </row>
    <row r="28" spans="1:9" s="4" customFormat="1" ht="27.95" customHeight="1" x14ac:dyDescent="0.15">
      <c r="A28" s="14"/>
    </row>
    <row r="29" spans="1:9" s="4" customFormat="1" ht="27.95" customHeight="1" x14ac:dyDescent="0.15">
      <c r="A29" s="14"/>
    </row>
    <row r="30" spans="1:9" s="4" customFormat="1" ht="27.95" customHeight="1" x14ac:dyDescent="0.15">
      <c r="A30" s="14"/>
    </row>
    <row r="31" spans="1:9" s="4" customFormat="1" ht="27.95" customHeight="1" x14ac:dyDescent="0.15">
      <c r="A31" s="14"/>
    </row>
    <row r="32" spans="1:9" s="4" customFormat="1" ht="27.95" customHeight="1" x14ac:dyDescent="0.15">
      <c r="A32" s="14"/>
    </row>
    <row r="33" spans="1:1" s="4" customFormat="1" ht="27.95" customHeight="1" x14ac:dyDescent="0.15">
      <c r="A33" s="14"/>
    </row>
    <row r="34" spans="1:1" s="4" customFormat="1" ht="27.95" customHeight="1" x14ac:dyDescent="0.15">
      <c r="A34" s="1"/>
    </row>
    <row r="35" spans="1:1" s="4" customFormat="1" ht="27.95" customHeight="1" x14ac:dyDescent="0.15">
      <c r="A35" s="1"/>
    </row>
    <row r="36" spans="1:1" s="4" customFormat="1" ht="27.95" customHeight="1" x14ac:dyDescent="0.15">
      <c r="A36" s="1"/>
    </row>
    <row r="37" spans="1:1" s="4" customFormat="1" ht="27.95" customHeight="1" x14ac:dyDescent="0.15">
      <c r="A37" s="1"/>
    </row>
    <row r="38" spans="1:1" s="4" customFormat="1" ht="27.95" customHeight="1" x14ac:dyDescent="0.15">
      <c r="A38" s="1"/>
    </row>
    <row r="39" spans="1:1" s="4" customFormat="1" ht="27.95" customHeight="1" x14ac:dyDescent="0.15">
      <c r="A39" s="1"/>
    </row>
    <row r="40" spans="1:1" s="4" customFormat="1" ht="27.95" customHeight="1" x14ac:dyDescent="0.15">
      <c r="A40" s="1"/>
    </row>
    <row r="41" spans="1:1" s="4" customFormat="1" ht="27.95" customHeight="1" x14ac:dyDescent="0.15">
      <c r="A41" s="1"/>
    </row>
    <row r="42" spans="1:1" s="4" customFormat="1" ht="27.95" customHeight="1" x14ac:dyDescent="0.15">
      <c r="A42" s="1"/>
    </row>
    <row r="43" spans="1:1" s="4" customFormat="1" ht="27.95" customHeight="1" x14ac:dyDescent="0.15">
      <c r="A43" s="1"/>
    </row>
    <row r="44" spans="1:1" s="4" customFormat="1" ht="27.95" customHeight="1" x14ac:dyDescent="0.15">
      <c r="A44" s="1"/>
    </row>
    <row r="45" spans="1:1" s="4" customFormat="1" ht="27.95" customHeight="1" x14ac:dyDescent="0.15">
      <c r="A45" s="1"/>
    </row>
    <row r="46" spans="1:1" s="4" customFormat="1" ht="27.95" customHeight="1" x14ac:dyDescent="0.15">
      <c r="A46" s="1"/>
    </row>
    <row r="47" spans="1:1" s="3" customFormat="1" ht="27.95" customHeight="1" x14ac:dyDescent="0.15">
      <c r="A47" s="1"/>
    </row>
    <row r="48" spans="1:1" s="3" customFormat="1" ht="27.95" customHeight="1" x14ac:dyDescent="0.15">
      <c r="A48" s="1"/>
    </row>
    <row r="49" spans="1:1" s="4" customFormat="1" ht="27.95" customHeight="1" x14ac:dyDescent="0.15">
      <c r="A49" s="1"/>
    </row>
    <row r="50" spans="1:1" s="4" customFormat="1" ht="27.95" customHeight="1" x14ac:dyDescent="0.15">
      <c r="A50" s="1"/>
    </row>
    <row r="51" spans="1:1" s="4" customFormat="1" ht="27.95" customHeight="1" x14ac:dyDescent="0.15">
      <c r="A51" s="1"/>
    </row>
    <row r="52" spans="1:1" s="4" customFormat="1" ht="27.95" customHeight="1" x14ac:dyDescent="0.15">
      <c r="A52" s="1"/>
    </row>
    <row r="53" spans="1:1" s="4" customFormat="1" ht="27.95" customHeight="1" x14ac:dyDescent="0.15">
      <c r="A53" s="1"/>
    </row>
    <row r="54" spans="1:1" s="4" customFormat="1" ht="27.95" customHeight="1" x14ac:dyDescent="0.15">
      <c r="A54" s="1"/>
    </row>
    <row r="55" spans="1:1" s="4" customFormat="1" ht="27.95" customHeight="1" x14ac:dyDescent="0.15">
      <c r="A55" s="1"/>
    </row>
    <row r="56" spans="1:1" s="4" customFormat="1" ht="27.95" customHeight="1" x14ac:dyDescent="0.15">
      <c r="A56" s="1"/>
    </row>
    <row r="57" spans="1:1" s="4" customFormat="1" ht="27.95" customHeight="1" x14ac:dyDescent="0.15">
      <c r="A57" s="1"/>
    </row>
    <row r="58" spans="1:1" s="4" customFormat="1" ht="27.95" customHeight="1" x14ac:dyDescent="0.15">
      <c r="A58" s="1"/>
    </row>
    <row r="59" spans="1:1" s="4" customFormat="1" ht="27.95" customHeight="1" x14ac:dyDescent="0.15">
      <c r="A59" s="1"/>
    </row>
    <row r="60" spans="1:1" s="4" customFormat="1" ht="27.95" customHeight="1" x14ac:dyDescent="0.15">
      <c r="A60" s="1"/>
    </row>
    <row r="61" spans="1:1" s="4" customFormat="1" ht="27.95" customHeight="1" x14ac:dyDescent="0.15">
      <c r="A61" s="1"/>
    </row>
    <row r="62" spans="1:1" s="4" customFormat="1" ht="27.95" customHeight="1" x14ac:dyDescent="0.15">
      <c r="A62" s="1"/>
    </row>
    <row r="63" spans="1:1" s="4" customFormat="1" ht="27.95" customHeight="1" x14ac:dyDescent="0.15">
      <c r="A63" s="1"/>
    </row>
    <row r="64" spans="1:1" s="4" customFormat="1" ht="27.95" customHeight="1" x14ac:dyDescent="0.15">
      <c r="A64" s="1"/>
    </row>
    <row r="65" spans="1:1" s="4" customFormat="1" ht="27.95" customHeight="1" x14ac:dyDescent="0.15">
      <c r="A65" s="1"/>
    </row>
    <row r="66" spans="1:1" s="4" customFormat="1" ht="27.95" customHeight="1" x14ac:dyDescent="0.15">
      <c r="A66" s="1"/>
    </row>
    <row r="67" spans="1:1" s="4" customFormat="1" ht="27.95" customHeight="1" x14ac:dyDescent="0.15">
      <c r="A67" s="1"/>
    </row>
    <row r="68" spans="1:1" s="4" customFormat="1" ht="27.95" customHeight="1" x14ac:dyDescent="0.15">
      <c r="A68" s="1"/>
    </row>
    <row r="69" spans="1:1" s="4" customFormat="1" ht="27.95" customHeight="1" x14ac:dyDescent="0.15">
      <c r="A69" s="1"/>
    </row>
    <row r="70" spans="1:1" s="4" customFormat="1" ht="27.95" customHeight="1" x14ac:dyDescent="0.15">
      <c r="A70" s="1"/>
    </row>
    <row r="71" spans="1:1" s="4" customFormat="1" ht="27.95" customHeight="1" x14ac:dyDescent="0.15">
      <c r="A71" s="1"/>
    </row>
    <row r="72" spans="1:1" s="4" customFormat="1" ht="27.95" customHeight="1" x14ac:dyDescent="0.15">
      <c r="A72" s="1"/>
    </row>
    <row r="73" spans="1:1" s="4" customFormat="1" ht="27.95" customHeight="1" x14ac:dyDescent="0.15">
      <c r="A73" s="1"/>
    </row>
    <row r="74" spans="1:1" s="4" customFormat="1" ht="27.95" customHeight="1" x14ac:dyDescent="0.15">
      <c r="A74" s="1"/>
    </row>
    <row r="75" spans="1:1" s="4" customFormat="1" ht="27.95" customHeight="1" x14ac:dyDescent="0.15">
      <c r="A75" s="1"/>
    </row>
    <row r="76" spans="1:1" s="4" customFormat="1" ht="27.95" customHeight="1" x14ac:dyDescent="0.15">
      <c r="A76" s="1"/>
    </row>
  </sheetData>
  <sortState ref="A3:I17">
    <sortCondition descending="1" ref="I3:I17"/>
  </sortState>
  <mergeCells count="1">
    <mergeCell ref="A1:I1"/>
  </mergeCells>
  <phoneticPr fontId="9" type="noConversion"/>
  <printOptions horizontalCentered="1"/>
  <pageMargins left="0.35416666666666702" right="0.35416666666666702" top="0.31458333333333299" bottom="0.196527777777778" header="0.156944444444444" footer="0.156944444444444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小学英语</vt:lpstr>
      <vt:lpstr>小学英语!Print_Titles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